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33F8AA16-16F3-4D68-A8F2-E4D4D395D253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19" r:id="rId1"/>
    <sheet name="4A AKTİFLENENLER" sheetId="321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<sst xmlns="http://schemas.openxmlformats.org/spreadsheetml/2006/main" count="91" uniqueCount="53">
  <si>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</si>
  <si>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</si>
  <si>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</si>
  <si>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</si>
  <si>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</si>
  <si>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</si>
  <si>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</si>
  <si>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</si>
  <si>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</si>
  <si>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</si>
  <si>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</si>
  <si>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</si>
  <si>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</si>
  <si>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</si>
  <si>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</si>
  <si>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</si>
  <si>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</si>
  <si>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</si>
  <si>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LİSTESİNDE (EK-4/A) AKTİFLENEN İLAÇLAR</t>
  </si>
  <si>
    <t>A14827</t>
  </si>
  <si>
    <t>DOBUTASEL 250MG/20ML IV KONSANTRE INFUZYON COZELTISI 1 FLAKON</t>
  </si>
  <si>
    <t>E369A</t>
  </si>
  <si>
    <t>FIYAT KORUMALI</t>
  </si>
  <si>
    <t>0-2,5%</t>
  </si>
  <si>
    <t>A18746</t>
  </si>
  <si>
    <t>DOLELAC 500 MG FILM KAPLI TABLET (14 TABLET)</t>
  </si>
  <si>
    <t>E019E</t>
  </si>
  <si>
    <t>A15066</t>
  </si>
  <si>
    <t>CARMETADIN MR 35 MG 60 MODIFIYE SALIM FTB</t>
  </si>
  <si>
    <t>E586A</t>
  </si>
  <si>
    <t>A15679</t>
  </si>
  <si>
    <t>MOXICUM 400 MG 7 FTB</t>
  </si>
  <si>
    <t>E350A</t>
  </si>
  <si>
    <t>24.03.2023
19.04.2024</t>
  </si>
  <si>
    <t>EŞDEĞER</t>
  </si>
  <si>
    <t>10.03.2022/ 14.04.2023/ 06.12.2024</t>
  </si>
  <si>
    <t>A18695</t>
  </si>
  <si>
    <t xml:space="preserve">TOLPERON 50 MG FILM KAPLI TABLET (30 ADET) </t>
  </si>
  <si>
    <t>30.12.2022
19.04.2024</t>
  </si>
  <si>
    <t>24.02.2023/ 06.12.2024</t>
  </si>
  <si>
    <t>A15584</t>
  </si>
  <si>
    <t>GALARA 150 MG 28 KAP</t>
  </si>
  <si>
    <t>E575C</t>
  </si>
  <si>
    <t>A15437</t>
  </si>
  <si>
    <t>GALARA 75 MG 14 KAP</t>
  </si>
  <si>
    <t>E575B</t>
  </si>
  <si>
    <t>A15626</t>
  </si>
  <si>
    <t>GALARA 75 MG 56 KAP</t>
  </si>
  <si>
    <t>26.05.2023/ 06.12.2024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</si>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</sst>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  <xf numFmtId="0" fontId="72" fillId="0" borderId="0"/>
    <xf numFmtId="0" fontId="147" fillId="0" borderId="0"/>
  </cellStyleXfs>
  <cellXfs count="6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1" fontId="73" fillId="56" borderId="1" xfId="1688" applyNumberFormat="1" applyFont="1" applyFill="1" applyBorder="1" applyAlignment="1">
      <alignment horizontal="center" vertical="center" wrapText="1" shrinkToFi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4" fontId="144" fillId="0" borderId="1" xfId="0" applyNumberFormat="1" applyFont="1" applyBorder="1" applyAlignment="1">
      <alignment horizontal="center" vertical="center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0" applyFont="1" applyFill="1" applyBorder="1"/>
    <xf numFmtId="0" fontId="73" fillId="55" borderId="1" xfId="0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55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166" fontId="73" fillId="55" borderId="1" xfId="11858" applyNumberFormat="1" applyFont="1" applyFill="1" applyBorder="1" applyAlignment="1">
      <alignment horizontal="center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166" fontId="73" fillId="55" borderId="1" xfId="11860" applyNumberFormat="1" applyFont="1" applyFill="1" applyBorder="1" applyAlignment="1">
      <alignment horizontal="center" vertical="center" wrapText="1"/>
    </xf>
    <xf numFmtId="10" fontId="71" fillId="0" borderId="23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8" xr:uid="{A917FD5B-EC25-4A7F-8550-4EA4E8F821F4}"/>
    <cellStyle name="Normal_BÜTÜN88-140805" xfId="11859" xr:uid="{66FC0F71-AC6F-45F9-963A-DD0F10306F3F}"/>
    <cellStyle name="Normal_Sayfa1" xfId="1" xr:uid="{00000000-0005-0000-0000-0000DC0F0000}"/>
    <cellStyle name="Normal_Sayfa1 2" xfId="2" xr:uid="{00000000-0005-0000-0000-0000DD0F0000}"/>
    <cellStyle name="Normal_Sayfa2" xfId="11860" xr:uid="{293C32E6-E3AF-4703-BE9A-872E619EE0A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5"/>
  <sheetViews>
    <sheetView tabSelected="1" workbookViewId="0">
      <pane ySplit="3" topLeftCell="A4" activePane="bottomLeft" state="frozen"/>
      <selection pane="bottomLeft" activeCell="G15" sqref="G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3" customFormat="1" ht="108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53" t="s">
        <v>49</v>
      </c>
      <c r="M3" s="53" t="s">
        <v>50</v>
      </c>
      <c r="N3" s="53" t="s">
        <v>51</v>
      </c>
      <c r="O3" s="53" t="s">
        <v>52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33" customHeight="1" x14ac:dyDescent="0.25">
      <c r="A4" s="17" t="s">
        <v>19</v>
      </c>
      <c r="B4" s="18">
        <v>8680222790235</v>
      </c>
      <c r="C4" s="19" t="s">
        <v>20</v>
      </c>
      <c r="D4" s="18">
        <v>8681153070014</v>
      </c>
      <c r="E4" s="20"/>
      <c r="F4" s="21" t="s">
        <v>21</v>
      </c>
      <c r="G4" s="22"/>
      <c r="H4" s="23">
        <v>41949</v>
      </c>
      <c r="I4" s="23"/>
      <c r="J4" s="23"/>
      <c r="K4" s="22" t="s">
        <v>22</v>
      </c>
      <c r="L4" s="24">
        <v>0.4</v>
      </c>
      <c r="M4" s="24">
        <v>0.1</v>
      </c>
      <c r="N4" s="24">
        <v>0</v>
      </c>
      <c r="O4" s="24">
        <v>0</v>
      </c>
      <c r="P4" s="24"/>
      <c r="Q4" s="24" t="s">
        <v>23</v>
      </c>
      <c r="R4" s="25"/>
      <c r="S4" s="25"/>
    </row>
    <row r="5" spans="1:19" ht="33" customHeight="1" x14ac:dyDescent="0.25">
      <c r="A5" s="17" t="s">
        <v>24</v>
      </c>
      <c r="B5" s="27">
        <v>8683962383224</v>
      </c>
      <c r="C5" s="28" t="s">
        <v>25</v>
      </c>
      <c r="D5" s="27">
        <v>8699591090341</v>
      </c>
      <c r="E5" s="28"/>
      <c r="F5" s="29" t="s">
        <v>26</v>
      </c>
      <c r="G5" s="29"/>
      <c r="H5" s="30">
        <v>44889</v>
      </c>
      <c r="I5" s="29"/>
      <c r="J5" s="16"/>
      <c r="K5" s="22" t="s">
        <v>22</v>
      </c>
      <c r="L5" s="24">
        <v>0.28000000000000003</v>
      </c>
      <c r="M5" s="24">
        <v>0.1</v>
      </c>
      <c r="N5" s="24">
        <v>0</v>
      </c>
      <c r="O5" s="24">
        <v>0</v>
      </c>
      <c r="P5" s="24"/>
      <c r="Q5" s="24" t="s">
        <v>23</v>
      </c>
      <c r="R5" s="2"/>
      <c r="S5" s="31"/>
    </row>
  </sheetData>
  <autoFilter ref="A3:S3" xr:uid="{A0F184AA-FEEF-43F2-8765-7C4AE8239DB0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9"/>
  <sheetViews>
    <sheetView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1" max="1" width="9.140625" style="1"/>
    <col min="2" max="2" width="17" style="1" customWidth="1"/>
    <col min="3" max="3" width="42.8554687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6.28515625" style="1" bestFit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4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7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3" customFormat="1" ht="108.75" thickBot="1" x14ac:dyDescent="0.3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53" t="s">
        <v>49</v>
      </c>
      <c r="M3" s="53" t="s">
        <v>50</v>
      </c>
      <c r="N3" s="53" t="s">
        <v>51</v>
      </c>
      <c r="O3" s="53" t="s">
        <v>52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7.95" customHeight="1" x14ac:dyDescent="0.25">
      <c r="A4" s="17" t="s">
        <v>27</v>
      </c>
      <c r="B4" s="32">
        <v>8680199090826</v>
      </c>
      <c r="C4" s="33" t="s">
        <v>28</v>
      </c>
      <c r="D4" s="41"/>
      <c r="E4" s="42"/>
      <c r="F4" s="21" t="s">
        <v>29</v>
      </c>
      <c r="G4" s="38"/>
      <c r="H4" s="43">
        <v>42093</v>
      </c>
      <c r="I4" s="45">
        <v>45632</v>
      </c>
      <c r="J4" s="2">
        <v>45401</v>
      </c>
      <c r="K4" s="38" t="s">
        <v>22</v>
      </c>
      <c r="L4" s="39">
        <v>0.28000000000000003</v>
      </c>
      <c r="M4" s="39">
        <v>0.1</v>
      </c>
      <c r="N4" s="39">
        <v>0</v>
      </c>
      <c r="O4" s="39">
        <v>0</v>
      </c>
      <c r="P4" s="39"/>
      <c r="Q4" s="39" t="s">
        <v>23</v>
      </c>
      <c r="R4" s="43"/>
      <c r="S4" s="44"/>
    </row>
    <row r="5" spans="1:19" ht="36" x14ac:dyDescent="0.25">
      <c r="A5" s="17" t="s">
        <v>40</v>
      </c>
      <c r="B5" s="32">
        <v>8680199153316</v>
      </c>
      <c r="C5" s="33" t="s">
        <v>41</v>
      </c>
      <c r="D5" s="48"/>
      <c r="E5" s="49"/>
      <c r="F5" s="21" t="s">
        <v>42</v>
      </c>
      <c r="G5" s="38"/>
      <c r="H5" s="36">
        <v>42523</v>
      </c>
      <c r="I5" s="37" t="s">
        <v>35</v>
      </c>
      <c r="J5" s="2" t="s">
        <v>33</v>
      </c>
      <c r="K5" s="38" t="s">
        <v>34</v>
      </c>
      <c r="L5" s="39">
        <v>0.41000000000000003</v>
      </c>
      <c r="M5" s="39">
        <v>0.31</v>
      </c>
      <c r="N5" s="39">
        <v>0.23</v>
      </c>
      <c r="O5" s="39">
        <v>0.13</v>
      </c>
      <c r="P5" s="39">
        <v>0.13</v>
      </c>
      <c r="Q5" s="39" t="s">
        <v>23</v>
      </c>
      <c r="R5" s="50">
        <v>43279</v>
      </c>
      <c r="S5" s="50"/>
    </row>
    <row r="6" spans="1:19" ht="36" x14ac:dyDescent="0.25">
      <c r="A6" s="17" t="s">
        <v>43</v>
      </c>
      <c r="B6" s="32">
        <v>8680199152951</v>
      </c>
      <c r="C6" s="33" t="s">
        <v>44</v>
      </c>
      <c r="D6" s="35"/>
      <c r="E6" s="49"/>
      <c r="F6" s="21" t="s">
        <v>45</v>
      </c>
      <c r="G6" s="38"/>
      <c r="H6" s="36">
        <v>42471</v>
      </c>
      <c r="I6" s="37" t="s">
        <v>35</v>
      </c>
      <c r="J6" s="2" t="s">
        <v>33</v>
      </c>
      <c r="K6" s="38" t="s">
        <v>34</v>
      </c>
      <c r="L6" s="39">
        <v>0.51</v>
      </c>
      <c r="M6" s="39">
        <v>0.41000000000000003</v>
      </c>
      <c r="N6" s="39">
        <v>0.33</v>
      </c>
      <c r="O6" s="39">
        <v>0.23</v>
      </c>
      <c r="P6" s="39">
        <v>0.23</v>
      </c>
      <c r="Q6" s="39" t="s">
        <v>23</v>
      </c>
      <c r="R6" s="36"/>
      <c r="S6" s="36"/>
    </row>
    <row r="7" spans="1:19" ht="24" x14ac:dyDescent="0.25">
      <c r="A7" s="17" t="s">
        <v>46</v>
      </c>
      <c r="B7" s="32">
        <v>8680199153163</v>
      </c>
      <c r="C7" s="33" t="s">
        <v>47</v>
      </c>
      <c r="D7" s="51"/>
      <c r="E7" s="41"/>
      <c r="F7" s="21" t="s">
        <v>45</v>
      </c>
      <c r="G7" s="38"/>
      <c r="H7" s="26">
        <v>42551</v>
      </c>
      <c r="I7" s="37" t="s">
        <v>48</v>
      </c>
      <c r="J7" s="2" t="s">
        <v>33</v>
      </c>
      <c r="K7" s="38" t="s">
        <v>34</v>
      </c>
      <c r="L7" s="39">
        <v>0.55000000000000004</v>
      </c>
      <c r="M7" s="39">
        <v>0.45</v>
      </c>
      <c r="N7" s="39">
        <v>0.37</v>
      </c>
      <c r="O7" s="39">
        <v>0.27</v>
      </c>
      <c r="P7" s="39">
        <v>0.27</v>
      </c>
      <c r="Q7" s="39" t="s">
        <v>23</v>
      </c>
      <c r="R7" s="52"/>
      <c r="S7" s="44"/>
    </row>
    <row r="8" spans="1:19" ht="36" x14ac:dyDescent="0.25">
      <c r="A8" s="17" t="s">
        <v>30</v>
      </c>
      <c r="B8" s="32">
        <v>8680199093490</v>
      </c>
      <c r="C8" s="33" t="s">
        <v>31</v>
      </c>
      <c r="D8" s="34"/>
      <c r="E8" s="34"/>
      <c r="F8" s="35" t="s">
        <v>32</v>
      </c>
      <c r="G8" s="34"/>
      <c r="H8" s="36">
        <v>42570</v>
      </c>
      <c r="I8" s="37" t="s">
        <v>35</v>
      </c>
      <c r="J8" s="2" t="s">
        <v>33</v>
      </c>
      <c r="K8" s="38" t="s">
        <v>34</v>
      </c>
      <c r="L8" s="39">
        <v>0.43</v>
      </c>
      <c r="M8" s="39">
        <v>0.33</v>
      </c>
      <c r="N8" s="39">
        <v>0.25</v>
      </c>
      <c r="O8" s="39">
        <v>0.15</v>
      </c>
      <c r="P8" s="39">
        <v>0.15</v>
      </c>
      <c r="Q8" s="40" t="s">
        <v>23</v>
      </c>
      <c r="R8" s="26">
        <v>45380</v>
      </c>
      <c r="S8" s="26"/>
    </row>
    <row r="9" spans="1:19" ht="24" x14ac:dyDescent="0.25">
      <c r="A9" s="32" t="s">
        <v>36</v>
      </c>
      <c r="B9" s="32">
        <v>8680199008937</v>
      </c>
      <c r="C9" s="33" t="s">
        <v>37</v>
      </c>
      <c r="D9" s="32"/>
      <c r="E9" s="41"/>
      <c r="F9" s="46"/>
      <c r="G9" s="47"/>
      <c r="H9" s="26">
        <v>44807</v>
      </c>
      <c r="I9" s="37" t="s">
        <v>39</v>
      </c>
      <c r="J9" s="2" t="s">
        <v>38</v>
      </c>
      <c r="K9" s="38" t="s">
        <v>34</v>
      </c>
      <c r="L9" s="39">
        <v>0.28000000000000003</v>
      </c>
      <c r="M9" s="39">
        <v>0.18</v>
      </c>
      <c r="N9" s="39">
        <v>0.1</v>
      </c>
      <c r="O9" s="39">
        <v>0</v>
      </c>
      <c r="P9" s="39"/>
      <c r="Q9" s="39" t="s">
        <v>23</v>
      </c>
      <c r="R9" s="31"/>
      <c r="S9" s="31"/>
    </row>
  </sheetData>
  <autoFilter ref="A3:S3" xr:uid="{C30397D0-201B-43B8-A14D-D0091386E9A1}">
    <sortState ref="A4:S9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2024-12-04T11:03:02Z</dcterms:modified>
</cp:coreProperties>
</file>